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x Form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1" i="4"/>
  <c r="F92"/>
  <c r="F93"/>
  <c r="F94"/>
  <c r="F95"/>
  <c r="F96"/>
  <c r="F97"/>
  <c r="F98"/>
  <c r="F90"/>
  <c r="F80"/>
  <c r="F81"/>
  <c r="F82"/>
  <c r="F83"/>
  <c r="F84"/>
  <c r="F79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7"/>
  <c r="F8"/>
  <c r="F9"/>
  <c r="F10"/>
  <c r="F11"/>
  <c r="F12"/>
  <c r="F13"/>
  <c r="F14"/>
  <c r="F15"/>
  <c r="F16"/>
  <c r="F17"/>
  <c r="F18"/>
  <c r="F19"/>
  <c r="F20"/>
  <c r="F21"/>
  <c r="F22"/>
  <c r="F23"/>
  <c r="F7"/>
  <c r="D23"/>
  <c r="E23"/>
  <c r="C23"/>
  <c r="C47"/>
  <c r="C98" s="1"/>
  <c r="D47"/>
  <c r="E47"/>
  <c r="F49"/>
  <c r="F50"/>
  <c r="F51"/>
  <c r="F52"/>
  <c r="F53"/>
  <c r="F54"/>
  <c r="C54"/>
  <c r="D54"/>
  <c r="F132"/>
  <c r="D132"/>
  <c r="E132"/>
  <c r="C132"/>
  <c r="F131"/>
  <c r="F130"/>
  <c r="D131"/>
  <c r="E131"/>
  <c r="F128"/>
  <c r="F127"/>
  <c r="D128"/>
  <c r="E128"/>
  <c r="F125"/>
  <c r="F124"/>
  <c r="D125"/>
  <c r="E125"/>
  <c r="F119"/>
  <c r="F118"/>
  <c r="D119"/>
  <c r="E119"/>
  <c r="F108"/>
  <c r="F109"/>
  <c r="F110"/>
  <c r="F111"/>
  <c r="F112"/>
  <c r="F113"/>
  <c r="F114"/>
  <c r="F107"/>
  <c r="D116"/>
  <c r="D120" s="1"/>
  <c r="E116"/>
  <c r="E120" s="1"/>
  <c r="F120" s="1"/>
  <c r="F102"/>
  <c r="F103"/>
  <c r="F101"/>
  <c r="D104"/>
  <c r="F104" s="1"/>
  <c r="E104"/>
  <c r="D97"/>
  <c r="E97"/>
  <c r="F87"/>
  <c r="F88"/>
  <c r="F86"/>
  <c r="D88"/>
  <c r="E88"/>
  <c r="D84"/>
  <c r="E84"/>
  <c r="F74"/>
  <c r="F75"/>
  <c r="F76"/>
  <c r="F73"/>
  <c r="D77"/>
  <c r="F77" s="1"/>
  <c r="E77"/>
  <c r="D71"/>
  <c r="E71"/>
  <c r="F67"/>
  <c r="F68"/>
  <c r="F66"/>
  <c r="D68"/>
  <c r="E68"/>
  <c r="F64"/>
  <c r="F63"/>
  <c r="D64"/>
  <c r="E64"/>
  <c r="F61"/>
  <c r="F60"/>
  <c r="D61"/>
  <c r="E61"/>
  <c r="F57"/>
  <c r="F56"/>
  <c r="D58"/>
  <c r="E58"/>
  <c r="F58" s="1"/>
  <c r="E54"/>
  <c r="C116"/>
  <c r="C120" s="1"/>
  <c r="C131"/>
  <c r="C128"/>
  <c r="C125"/>
  <c r="C104"/>
  <c r="C97"/>
  <c r="C88"/>
  <c r="C84"/>
  <c r="C77"/>
  <c r="C71"/>
  <c r="C68"/>
  <c r="C64"/>
  <c r="C61"/>
  <c r="C58"/>
  <c r="D98" l="1"/>
  <c r="D133" s="1"/>
  <c r="E98"/>
  <c r="E133" s="1"/>
  <c r="C133"/>
  <c r="F116"/>
  <c r="F133" l="1"/>
</calcChain>
</file>

<file path=xl/comments1.xml><?xml version="1.0" encoding="utf-8"?>
<comments xmlns="http://schemas.openxmlformats.org/spreadsheetml/2006/main">
  <authors>
    <author>Author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<sst xmlns="http://schemas.openxmlformats.org/spreadsheetml/2006/main" count="140" uniqueCount="125">
  <si>
    <t>অর্থনৈতিক</t>
  </si>
  <si>
    <t>হিসাবের বিবরণ</t>
  </si>
  <si>
    <t>কোড নং</t>
  </si>
  <si>
    <t>উৎসব ভাতা</t>
  </si>
  <si>
    <t>বাংলা নববর্ষ ভাতা</t>
  </si>
  <si>
    <t>চিকিৎসা ভাতা</t>
  </si>
  <si>
    <t xml:space="preserve">টিফিন ভাতা </t>
  </si>
  <si>
    <t xml:space="preserve">যাতায়াত ভাতা </t>
  </si>
  <si>
    <t xml:space="preserve">শিক্ষা ভাতা </t>
  </si>
  <si>
    <t xml:space="preserve">অন্যান্য ভাতা </t>
  </si>
  <si>
    <t>স্যাটেলাইট/ফ্রিকোয়েন্সি</t>
  </si>
  <si>
    <t>ডাক</t>
  </si>
  <si>
    <t>পানি</t>
  </si>
  <si>
    <t>বিদ্যুৎ</t>
  </si>
  <si>
    <t xml:space="preserve">বইপত্র ও সাময়িকী </t>
  </si>
  <si>
    <t>কাঁচামাল ও খুচরা যন্ত্রাংশ</t>
  </si>
  <si>
    <t>অন্যান্য ব্যয়</t>
  </si>
  <si>
    <t>মেরামত ও সংরক্ষণ</t>
  </si>
  <si>
    <t>আসবাবপত্র</t>
  </si>
  <si>
    <t>শ্রমিক মজুরি</t>
  </si>
  <si>
    <t>আইন সংক্রান্ত ব্যয়</t>
  </si>
  <si>
    <t>মোট ব্যয়</t>
  </si>
  <si>
    <t>নগদ মজুরী ও বেতন</t>
  </si>
  <si>
    <t xml:space="preserve">মূল বেতন (অফিসার)  </t>
  </si>
  <si>
    <t xml:space="preserve">মূল বেতন (কর্মচারি)  </t>
  </si>
  <si>
    <t>দায়িত্ব ভাতা</t>
  </si>
  <si>
    <t>পাহাড়ী ভাতা</t>
  </si>
  <si>
    <t>বাড়ি ভাড়া</t>
  </si>
  <si>
    <t>মোটরযান রক্ষণাবেক্ষণ ভাতা</t>
  </si>
  <si>
    <t>অতিরিক্ত সময়ে কাজের ভাতা</t>
  </si>
  <si>
    <t>শ্রান্তি ও বিনোদন ভাতা</t>
  </si>
  <si>
    <t>সম্মানি</t>
  </si>
  <si>
    <t>পণ্য ও সেবার ব্যবহার</t>
  </si>
  <si>
    <t>প্রশাসনিক ব্যয়</t>
  </si>
  <si>
    <t>পুরস্কার</t>
  </si>
  <si>
    <t>পরিষ্কার পরিচ্ছন্নতা</t>
  </si>
  <si>
    <t>আপ্যায়ন খরচ</t>
  </si>
  <si>
    <t>হায়ারিং চার্জ</t>
  </si>
  <si>
    <t>সেমিনার এবং কনফারেন্স ব্যয়</t>
  </si>
  <si>
    <t>ইউটিলিটি সার্ভিস চার্জ</t>
  </si>
  <si>
    <t>টেলিফোন</t>
  </si>
  <si>
    <t>মেশিন এবং সরঞ্জামাদির ভাড়া</t>
  </si>
  <si>
    <t>অন্যান্য সম্পদের ভাত্তা</t>
  </si>
  <si>
    <t>প্রচার ও বিজ্ঞাপন</t>
  </si>
  <si>
    <t>অফিস ভবন ভাড়া</t>
  </si>
  <si>
    <t>যাতায়াত ব্যয়</t>
  </si>
  <si>
    <t>ফি, চার্জ ও কমিশন</t>
  </si>
  <si>
    <t>লাইসেন্স ফি</t>
  </si>
  <si>
    <t>পণ্যের ভাড়া ও পরিবহন ব্যয়</t>
  </si>
  <si>
    <t>অনুলিপি ব্যয়</t>
  </si>
  <si>
    <t>ব্যাংক চার্জ</t>
  </si>
  <si>
    <t>কমিশন</t>
  </si>
  <si>
    <t>প্রশিক্ষণ</t>
  </si>
  <si>
    <t>বৈদেশিক প্রশিক্ষণ</t>
  </si>
  <si>
    <t>অভ্যন্তরীণ প্রশিক্ষণ</t>
  </si>
  <si>
    <t>অভ্যন্তরীণ ভ্রমণ ও বদলী</t>
  </si>
  <si>
    <t>অভ্যন্তরীণ ভ্রমণ ব্যয়</t>
  </si>
  <si>
    <t>বৈদেশিক ভ্রমণ ও বদলী</t>
  </si>
  <si>
    <t>বৈদেশিক ভ্রমণ ব্যয়</t>
  </si>
  <si>
    <t>পেট্রোল, ওয়েল এন্ড লুব্রিকেন্ট</t>
  </si>
  <si>
    <t>গ্যাস ও জ্বালানী</t>
  </si>
  <si>
    <t>জন শৃঙ্খলা ও নিরাপত্তা বিষয়ক সামগ্রী সরবরাহ</t>
  </si>
  <si>
    <t>নিরাপত্তা সামগ্রী</t>
  </si>
  <si>
    <t>মুদ্রণ ও মনিহারী</t>
  </si>
  <si>
    <t>কম্পিউটার সামগ্রী</t>
  </si>
  <si>
    <t>মুদ্রণ ও বাঁধাই</t>
  </si>
  <si>
    <t>স্ট্যাম্প ও সীল</t>
  </si>
  <si>
    <t>অন্যান্য মনিহারী</t>
  </si>
  <si>
    <t>সাধারণ সরবরাহ এবং কাঁচামাল সামগ্রী</t>
  </si>
  <si>
    <t>সাধারণ সরবরাহ</t>
  </si>
  <si>
    <t>রাসায়নিক</t>
  </si>
  <si>
    <t>ব্যবহার্য দ্রব্যাদি</t>
  </si>
  <si>
    <t>পোশাক</t>
  </si>
  <si>
    <t>পেশাগত সেবা, সম্মানী এবং বিশেষ ব্যয়</t>
  </si>
  <si>
    <t>সম্মানি/পারিতোষিক</t>
  </si>
  <si>
    <t>অনুষ্ঠান/ উৎসবাদি</t>
  </si>
  <si>
    <t>মোটরযান</t>
  </si>
  <si>
    <t>কম্পিউটার</t>
  </si>
  <si>
    <t>যন্ত্রপাতি ও সরঞ্জামাদি</t>
  </si>
  <si>
    <t>অনাবাসিক ভবন</t>
  </si>
  <si>
    <t>স্বাস্হ্য-বিধান ও পানি সরবরাহ</t>
  </si>
  <si>
    <t>টেলিযোগাযোগ সরঞ্জামাদি</t>
  </si>
  <si>
    <t>আবর্তক ট্রান্সফার অন্যত্র শ্রেণীবদ্ধ নয়</t>
  </si>
  <si>
    <t>ভূমি উন্নয়ন কর</t>
  </si>
  <si>
    <t>পৌর কর</t>
  </si>
  <si>
    <t>বীমা</t>
  </si>
  <si>
    <t>অআর্থিক সম্পদ</t>
  </si>
  <si>
    <t>কম্পিউটার এবং আনুষাঙ্গিক</t>
  </si>
  <si>
    <t>বেতার সরঞ্জামাদি</t>
  </si>
  <si>
    <t>বৈদ্যুতিক সরঞ্জামাদি</t>
  </si>
  <si>
    <t>প্রকৌশল এবং অন্যান্য সরঞ্জামাদি</t>
  </si>
  <si>
    <t>অফিস সরঞ্জামাদি</t>
  </si>
  <si>
    <t>অন্যান্য স্থায়ী সম্পদ</t>
  </si>
  <si>
    <t>কম্পিউটার সফটওয়্যার</t>
  </si>
  <si>
    <t>পরীক্ষা ব্যয় ব্যবস্থাপনা</t>
  </si>
  <si>
    <t>পরীক্ষার ফি</t>
  </si>
  <si>
    <t xml:space="preserve">উপমোট-নগদ মজুরী ও বেতন: </t>
  </si>
  <si>
    <t>উপমোট- প্রশাসনিক ব্যয়:</t>
  </si>
  <si>
    <t>উপমোট- ফি, চার্জ ও কমিশন:</t>
  </si>
  <si>
    <t>উপমোট- প্রশিক্ষণ:</t>
  </si>
  <si>
    <t>উপমোট- অভ্যন্তরীণ ভ্রমণ ও বদলী:</t>
  </si>
  <si>
    <t>উপমোট- বৈদেশিক ভ্রমণ ও বদলী:</t>
  </si>
  <si>
    <t xml:space="preserve">উপমোট- পেট্রোল, ওয়েল এন্ড লুব্রিকেন্ট: </t>
  </si>
  <si>
    <t>উপমোট- জন শৃঙ্খলা ও নিরাপত্তা বিষয়ক সামগ্রী সরবরাহ:</t>
  </si>
  <si>
    <t xml:space="preserve">উপমোট- মুদ্রণ ও মনিহারী: </t>
  </si>
  <si>
    <t>উপমোট- সাধারণ সরবরাহ এবং কাঁচামাল সামগ্রী:</t>
  </si>
  <si>
    <t>উপমোট- পেশাগত সেবা, সম্মানী এবং বিশেষ ব্যয়:</t>
  </si>
  <si>
    <t>উপমোট- মেরামত ও সংরক্ষণ:</t>
  </si>
  <si>
    <t>উপমোট- পণ্য ও সেবার ব্যবহার:</t>
  </si>
  <si>
    <t>উপমোট- অন্যান্য ব্যয়:</t>
  </si>
  <si>
    <t>উপমোট- যন্ত্রপাতি ও সরঞ্জামাদি:</t>
  </si>
  <si>
    <t>উপমোট- অন্যান্য স্থায়ী সম্পদ:</t>
  </si>
  <si>
    <t>উপমোট- অআর্থিক সম্পদ:</t>
  </si>
  <si>
    <t>উপমোট- পরীক্ষা ব্যয় ব্যবস্থাপনা:</t>
  </si>
  <si>
    <t xml:space="preserve">বাজেট বরাদ্দ </t>
  </si>
  <si>
    <t xml:space="preserve"> পর্যন্ত ব্যয়</t>
  </si>
  <si>
    <t>কার্যালয়ের নাম:</t>
  </si>
  <si>
    <t>২০১৮-১৯ অর্থ বছরের ..................মাসের ব্যয় বিবরণী</t>
  </si>
  <si>
    <t>ইন্টারনেট/ফ্যাক্স/টেলেক্স</t>
  </si>
  <si>
    <t>কর্মচারিদের প্রতিদান (Compensation)</t>
  </si>
  <si>
    <t>উপমোট- কর্মচারিদের প্রতিদান (Compensation)</t>
  </si>
  <si>
    <t>মাসের ব্যয়</t>
  </si>
  <si>
    <t>চলতি.................</t>
  </si>
  <si>
    <t xml:space="preserve">….............মাস </t>
  </si>
  <si>
    <t>সর্বমোট- বাংলাদেশ টেলিভিশন, কেন্দ্র/উপকেন্দ্র:</t>
  </si>
</sst>
</file>

<file path=xl/styles.xml><?xml version="1.0" encoding="utf-8"?>
<styleSheet xmlns="http://schemas.openxmlformats.org/spreadsheetml/2006/main">
  <numFmts count="1">
    <numFmt numFmtId="164" formatCode="[$-5000445]0"/>
  </numFmts>
  <fonts count="13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4"/>
      <name val="Nikosh"/>
    </font>
    <font>
      <sz val="14"/>
      <name val="SutonnyMJ"/>
    </font>
    <font>
      <b/>
      <sz val="11"/>
      <color theme="1"/>
      <name val="Calibri"/>
      <family val="2"/>
      <scheme val="minor"/>
    </font>
    <font>
      <sz val="11"/>
      <name val="Nikosh"/>
    </font>
    <font>
      <sz val="11"/>
      <color theme="1"/>
      <name val="Nikosh"/>
    </font>
    <font>
      <b/>
      <sz val="11"/>
      <name val="Nikosh"/>
    </font>
    <font>
      <i/>
      <sz val="11"/>
      <name val="Nikosh"/>
    </font>
    <font>
      <sz val="11"/>
      <color indexed="8"/>
      <name val="Nikosh"/>
    </font>
    <font>
      <i/>
      <sz val="11"/>
      <color theme="1"/>
      <name val="Nikosh"/>
    </font>
    <font>
      <b/>
      <sz val="11"/>
      <color theme="1"/>
      <name val="Nikosh"/>
    </font>
    <font>
      <sz val="14"/>
      <color theme="1"/>
      <name val="Nikosh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4" xfId="0" applyFont="1" applyBorder="1"/>
    <xf numFmtId="164" fontId="5" fillId="0" borderId="4" xfId="0" applyNumberFormat="1" applyFont="1" applyBorder="1"/>
    <xf numFmtId="0" fontId="5" fillId="0" borderId="1" xfId="0" applyFont="1" applyBorder="1"/>
    <xf numFmtId="164" fontId="5" fillId="0" borderId="2" xfId="0" applyNumberFormat="1" applyFont="1" applyBorder="1"/>
    <xf numFmtId="0" fontId="6" fillId="0" borderId="0" xfId="0" applyFont="1"/>
    <xf numFmtId="164" fontId="5" fillId="0" borderId="1" xfId="0" applyNumberFormat="1" applyFont="1" applyBorder="1"/>
    <xf numFmtId="0" fontId="5" fillId="0" borderId="10" xfId="0" applyFont="1" applyFill="1" applyBorder="1"/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5" fillId="0" borderId="6" xfId="0" applyFont="1" applyBorder="1"/>
    <xf numFmtId="0" fontId="6" fillId="0" borderId="1" xfId="0" applyFont="1" applyBorder="1"/>
    <xf numFmtId="164" fontId="5" fillId="0" borderId="7" xfId="0" applyNumberFormat="1" applyFont="1" applyBorder="1"/>
    <xf numFmtId="164" fontId="9" fillId="0" borderId="1" xfId="0" applyNumberFormat="1" applyFont="1" applyBorder="1"/>
    <xf numFmtId="0" fontId="5" fillId="0" borderId="1" xfId="0" applyFont="1" applyFill="1" applyBorder="1"/>
    <xf numFmtId="0" fontId="5" fillId="0" borderId="7" xfId="0" applyFont="1" applyBorder="1"/>
    <xf numFmtId="164" fontId="7" fillId="0" borderId="1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0" fillId="0" borderId="1" xfId="0" applyBorder="1"/>
    <xf numFmtId="164" fontId="6" fillId="0" borderId="4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2" fillId="0" borderId="0" xfId="0" applyFont="1" applyAlignment="1">
      <alignment horizontal="left" indent="2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6" xfId="0" applyFont="1" applyBorder="1" applyAlignment="1"/>
    <xf numFmtId="0" fontId="11" fillId="0" borderId="7" xfId="0" applyFont="1" applyBorder="1" applyAlignment="1"/>
    <xf numFmtId="0" fontId="8" fillId="0" borderId="1" xfId="0" applyFont="1" applyBorder="1" applyAlignment="1">
      <alignment horizontal="right"/>
    </xf>
    <xf numFmtId="0" fontId="7" fillId="0" borderId="8" xfId="0" applyFont="1" applyBorder="1" applyAlignment="1"/>
    <xf numFmtId="164" fontId="5" fillId="0" borderId="8" xfId="0" applyNumberFormat="1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8" xfId="0" applyFont="1" applyFill="1" applyBorder="1" applyAlignment="1"/>
    <xf numFmtId="0" fontId="8" fillId="0" borderId="8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8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100" workbookViewId="0">
      <selection activeCell="C127" sqref="C127"/>
    </sheetView>
  </sheetViews>
  <sheetFormatPr defaultRowHeight="15"/>
  <cols>
    <col min="1" max="1" width="10.5703125" customWidth="1"/>
    <col min="2" max="2" width="26.28515625" customWidth="1"/>
    <col min="3" max="3" width="14.42578125" customWidth="1"/>
    <col min="4" max="4" width="14.5703125" customWidth="1"/>
    <col min="5" max="5" width="13.28515625" customWidth="1"/>
    <col min="6" max="6" width="17.140625" customWidth="1"/>
  </cols>
  <sheetData>
    <row r="1" spans="1:6" ht="19.5">
      <c r="A1" s="37" t="s">
        <v>116</v>
      </c>
      <c r="B1" s="38"/>
      <c r="C1" s="38"/>
      <c r="D1" s="38"/>
      <c r="E1" s="38"/>
      <c r="F1" s="38"/>
    </row>
    <row r="2" spans="1:6" ht="19.5">
      <c r="A2" s="37" t="s">
        <v>117</v>
      </c>
      <c r="B2" s="38"/>
      <c r="C2" s="38"/>
      <c r="D2" s="38"/>
      <c r="E2" s="38"/>
      <c r="F2" s="38"/>
    </row>
    <row r="3" spans="1:6" ht="15.75">
      <c r="A3" s="5" t="s">
        <v>0</v>
      </c>
      <c r="B3" s="4" t="s">
        <v>1</v>
      </c>
      <c r="C3" s="5" t="s">
        <v>114</v>
      </c>
      <c r="D3" s="5" t="s">
        <v>122</v>
      </c>
      <c r="E3" s="5" t="s">
        <v>123</v>
      </c>
      <c r="F3" s="39" t="s">
        <v>21</v>
      </c>
    </row>
    <row r="4" spans="1:6" ht="15.75">
      <c r="A4" s="7" t="s">
        <v>2</v>
      </c>
      <c r="B4" s="6"/>
      <c r="C4" s="6"/>
      <c r="D4" s="7" t="s">
        <v>121</v>
      </c>
      <c r="E4" s="8" t="s">
        <v>115</v>
      </c>
      <c r="F4" s="40"/>
    </row>
    <row r="5" spans="1:6" ht="15.75">
      <c r="A5" s="26">
        <v>31</v>
      </c>
      <c r="B5" s="41" t="s">
        <v>119</v>
      </c>
      <c r="C5" s="42"/>
      <c r="D5" s="42"/>
      <c r="E5" s="42"/>
      <c r="F5" s="43"/>
    </row>
    <row r="6" spans="1:6" ht="15.75">
      <c r="A6" s="9">
        <v>3111</v>
      </c>
      <c r="B6" s="41" t="s">
        <v>22</v>
      </c>
      <c r="C6" s="44"/>
      <c r="D6" s="44"/>
      <c r="E6" s="44"/>
      <c r="F6" s="45"/>
    </row>
    <row r="7" spans="1:6" ht="12.75" customHeight="1">
      <c r="A7" s="9">
        <v>3111101</v>
      </c>
      <c r="B7" s="10" t="s">
        <v>23</v>
      </c>
      <c r="C7" s="11"/>
      <c r="D7" s="11"/>
      <c r="E7" s="11"/>
      <c r="F7" s="28">
        <f>SUM(D7:E7)</f>
        <v>0</v>
      </c>
    </row>
    <row r="8" spans="1:6" ht="15.75">
      <c r="A8" s="9">
        <v>3111201</v>
      </c>
      <c r="B8" s="12" t="s">
        <v>24</v>
      </c>
      <c r="C8" s="11"/>
      <c r="D8" s="13"/>
      <c r="E8" s="11"/>
      <c r="F8" s="28">
        <f t="shared" ref="F8:F23" si="0">SUM(D8:E8)</f>
        <v>0</v>
      </c>
    </row>
    <row r="9" spans="1:6" ht="15.75">
      <c r="A9" s="9">
        <v>3111301</v>
      </c>
      <c r="B9" s="12" t="s">
        <v>25</v>
      </c>
      <c r="C9" s="11"/>
      <c r="D9" s="12"/>
      <c r="E9" s="11"/>
      <c r="F9" s="28">
        <f t="shared" si="0"/>
        <v>0</v>
      </c>
    </row>
    <row r="10" spans="1:6" ht="15.75">
      <c r="A10" s="9">
        <v>3111302</v>
      </c>
      <c r="B10" s="12" t="s">
        <v>7</v>
      </c>
      <c r="C10" s="11"/>
      <c r="D10" s="10"/>
      <c r="E10" s="11"/>
      <c r="F10" s="28">
        <f t="shared" si="0"/>
        <v>0</v>
      </c>
    </row>
    <row r="11" spans="1:6" ht="15.75">
      <c r="A11" s="9">
        <v>3111306</v>
      </c>
      <c r="B11" s="12" t="s">
        <v>8</v>
      </c>
      <c r="C11" s="11"/>
      <c r="D11" s="10"/>
      <c r="E11" s="11"/>
      <c r="F11" s="28">
        <f t="shared" si="0"/>
        <v>0</v>
      </c>
    </row>
    <row r="12" spans="1:6" ht="15.75">
      <c r="A12" s="9">
        <v>3111309</v>
      </c>
      <c r="B12" s="12" t="s">
        <v>26</v>
      </c>
      <c r="C12" s="11"/>
      <c r="D12" s="10"/>
      <c r="E12" s="11"/>
      <c r="F12" s="28">
        <f t="shared" si="0"/>
        <v>0</v>
      </c>
    </row>
    <row r="13" spans="1:6" ht="15.75">
      <c r="A13" s="9">
        <v>3111310</v>
      </c>
      <c r="B13" s="12" t="s">
        <v>27</v>
      </c>
      <c r="C13" s="11"/>
      <c r="D13" s="10"/>
      <c r="E13" s="11"/>
      <c r="F13" s="28">
        <f t="shared" si="0"/>
        <v>0</v>
      </c>
    </row>
    <row r="14" spans="1:6" ht="15.75">
      <c r="A14" s="9">
        <v>3111311</v>
      </c>
      <c r="B14" s="12" t="s">
        <v>5</v>
      </c>
      <c r="C14" s="11"/>
      <c r="D14" s="10"/>
      <c r="E14" s="11"/>
      <c r="F14" s="28">
        <f t="shared" si="0"/>
        <v>0</v>
      </c>
    </row>
    <row r="15" spans="1:6" ht="15.75">
      <c r="A15" s="9">
        <v>3111313</v>
      </c>
      <c r="B15" s="14" t="s">
        <v>28</v>
      </c>
      <c r="C15" s="11"/>
      <c r="D15" s="11"/>
      <c r="E15" s="11"/>
      <c r="F15" s="28">
        <f t="shared" si="0"/>
        <v>0</v>
      </c>
    </row>
    <row r="16" spans="1:6" ht="15.75">
      <c r="A16" s="9">
        <v>3111314</v>
      </c>
      <c r="B16" s="12" t="s">
        <v>6</v>
      </c>
      <c r="C16" s="11"/>
      <c r="D16" s="11"/>
      <c r="E16" s="11"/>
      <c r="F16" s="28">
        <f t="shared" si="0"/>
        <v>0</v>
      </c>
    </row>
    <row r="17" spans="1:6" ht="15.75">
      <c r="A17" s="9">
        <v>3111325</v>
      </c>
      <c r="B17" s="12" t="s">
        <v>3</v>
      </c>
      <c r="C17" s="11"/>
      <c r="D17" s="11"/>
      <c r="E17" s="11"/>
      <c r="F17" s="28">
        <f t="shared" si="0"/>
        <v>0</v>
      </c>
    </row>
    <row r="18" spans="1:6" ht="15.75">
      <c r="A18" s="9">
        <v>3111327</v>
      </c>
      <c r="B18" s="12" t="s">
        <v>29</v>
      </c>
      <c r="C18" s="11"/>
      <c r="D18" s="11"/>
      <c r="E18" s="11"/>
      <c r="F18" s="28">
        <f t="shared" si="0"/>
        <v>0</v>
      </c>
    </row>
    <row r="19" spans="1:6" ht="15.75">
      <c r="A19" s="9">
        <v>3111328</v>
      </c>
      <c r="B19" s="12" t="s">
        <v>30</v>
      </c>
      <c r="C19" s="11"/>
      <c r="D19" s="15"/>
      <c r="E19" s="11"/>
      <c r="F19" s="28">
        <f t="shared" si="0"/>
        <v>0</v>
      </c>
    </row>
    <row r="20" spans="1:6" ht="15.75">
      <c r="A20" s="9">
        <v>3111332</v>
      </c>
      <c r="B20" s="16" t="s">
        <v>31</v>
      </c>
      <c r="C20" s="11"/>
      <c r="D20" s="15"/>
      <c r="E20" s="11"/>
      <c r="F20" s="28">
        <f t="shared" si="0"/>
        <v>0</v>
      </c>
    </row>
    <row r="21" spans="1:6" ht="15.75">
      <c r="A21" s="9">
        <v>3111335</v>
      </c>
      <c r="B21" s="12" t="s">
        <v>4</v>
      </c>
      <c r="C21" s="11"/>
      <c r="D21" s="15"/>
      <c r="E21" s="11"/>
      <c r="F21" s="28">
        <f t="shared" si="0"/>
        <v>0</v>
      </c>
    </row>
    <row r="22" spans="1:6" ht="15.75">
      <c r="A22" s="9">
        <v>3111338</v>
      </c>
      <c r="B22" s="12" t="s">
        <v>9</v>
      </c>
      <c r="C22" s="11"/>
      <c r="D22" s="15"/>
      <c r="E22" s="11"/>
      <c r="F22" s="28">
        <f t="shared" si="0"/>
        <v>0</v>
      </c>
    </row>
    <row r="23" spans="1:6" ht="15.75">
      <c r="A23" s="46" t="s">
        <v>96</v>
      </c>
      <c r="B23" s="46"/>
      <c r="C23" s="11">
        <f>SUM(C7:C22)</f>
        <v>0</v>
      </c>
      <c r="D23" s="11">
        <f t="shared" ref="D23:E23" si="1">SUM(D7:D22)</f>
        <v>0</v>
      </c>
      <c r="E23" s="11">
        <f t="shared" si="1"/>
        <v>0</v>
      </c>
      <c r="F23" s="28">
        <f t="shared" si="0"/>
        <v>0</v>
      </c>
    </row>
    <row r="24" spans="1:6" ht="15.75">
      <c r="A24" s="17"/>
      <c r="B24" s="18" t="s">
        <v>120</v>
      </c>
      <c r="C24" s="48"/>
      <c r="D24" s="49"/>
      <c r="E24" s="49"/>
      <c r="F24" s="50"/>
    </row>
    <row r="25" spans="1:6" ht="15.75">
      <c r="A25" s="9">
        <v>32</v>
      </c>
      <c r="B25" s="41" t="s">
        <v>32</v>
      </c>
      <c r="C25" s="44"/>
      <c r="D25" s="44"/>
      <c r="E25" s="44"/>
      <c r="F25" s="45"/>
    </row>
    <row r="26" spans="1:6" ht="15.75">
      <c r="A26" s="15">
        <v>3211</v>
      </c>
      <c r="B26" s="47" t="s">
        <v>33</v>
      </c>
      <c r="C26" s="44"/>
      <c r="D26" s="44"/>
      <c r="E26" s="44"/>
      <c r="F26" s="45"/>
    </row>
    <row r="27" spans="1:6" ht="15.75">
      <c r="A27" s="15">
        <v>3211101</v>
      </c>
      <c r="B27" s="12" t="s">
        <v>34</v>
      </c>
      <c r="C27" s="12"/>
      <c r="D27" s="19"/>
      <c r="E27" s="12"/>
      <c r="F27" s="29">
        <f>SUM(D27:E27)</f>
        <v>0</v>
      </c>
    </row>
    <row r="28" spans="1:6" ht="15.75">
      <c r="A28" s="15">
        <v>3211102</v>
      </c>
      <c r="B28" s="20" t="s">
        <v>35</v>
      </c>
      <c r="C28" s="12"/>
      <c r="D28" s="19"/>
      <c r="E28" s="12"/>
      <c r="F28" s="29">
        <f t="shared" ref="F28:F47" si="2">SUM(D28:E28)</f>
        <v>0</v>
      </c>
    </row>
    <row r="29" spans="1:6" ht="15.75">
      <c r="A29" s="15">
        <v>3211106</v>
      </c>
      <c r="B29" s="20" t="s">
        <v>36</v>
      </c>
      <c r="C29" s="12"/>
      <c r="D29" s="19"/>
      <c r="E29" s="12"/>
      <c r="F29" s="29">
        <f t="shared" si="2"/>
        <v>0</v>
      </c>
    </row>
    <row r="30" spans="1:6" ht="15.75">
      <c r="A30" s="15">
        <v>3211107</v>
      </c>
      <c r="B30" s="20" t="s">
        <v>37</v>
      </c>
      <c r="C30" s="12"/>
      <c r="D30" s="19"/>
      <c r="E30" s="12"/>
      <c r="F30" s="29">
        <f t="shared" si="2"/>
        <v>0</v>
      </c>
    </row>
    <row r="31" spans="1:6" ht="15.75">
      <c r="A31" s="15">
        <v>3211109</v>
      </c>
      <c r="B31" s="12" t="s">
        <v>19</v>
      </c>
      <c r="C31" s="12"/>
      <c r="D31" s="19"/>
      <c r="E31" s="12"/>
      <c r="F31" s="29">
        <f t="shared" si="2"/>
        <v>0</v>
      </c>
    </row>
    <row r="32" spans="1:6" ht="15.75">
      <c r="A32" s="15">
        <v>3211110</v>
      </c>
      <c r="B32" s="12" t="s">
        <v>20</v>
      </c>
      <c r="C32" s="12"/>
      <c r="D32" s="19"/>
      <c r="E32" s="12"/>
      <c r="F32" s="29">
        <f t="shared" si="2"/>
        <v>0</v>
      </c>
    </row>
    <row r="33" spans="1:6" ht="15.75">
      <c r="A33" s="15">
        <v>3211111</v>
      </c>
      <c r="B33" s="12" t="s">
        <v>38</v>
      </c>
      <c r="C33" s="12"/>
      <c r="D33" s="19"/>
      <c r="E33" s="12"/>
      <c r="F33" s="29">
        <f t="shared" si="2"/>
        <v>0</v>
      </c>
    </row>
    <row r="34" spans="1:6" ht="15.75">
      <c r="A34" s="15">
        <v>3211113</v>
      </c>
      <c r="B34" s="12" t="s">
        <v>13</v>
      </c>
      <c r="C34" s="12"/>
      <c r="D34" s="19"/>
      <c r="E34" s="12"/>
      <c r="F34" s="29">
        <f t="shared" si="2"/>
        <v>0</v>
      </c>
    </row>
    <row r="35" spans="1:6" ht="15.75">
      <c r="A35" s="15">
        <v>3211114</v>
      </c>
      <c r="B35" s="12" t="s">
        <v>39</v>
      </c>
      <c r="C35" s="12"/>
      <c r="D35" s="19"/>
      <c r="E35" s="12"/>
      <c r="F35" s="29">
        <f t="shared" si="2"/>
        <v>0</v>
      </c>
    </row>
    <row r="36" spans="1:6" ht="15.75">
      <c r="A36" s="15">
        <v>3211115</v>
      </c>
      <c r="B36" s="12" t="s">
        <v>12</v>
      </c>
      <c r="C36" s="12"/>
      <c r="D36" s="19"/>
      <c r="E36" s="12"/>
      <c r="F36" s="29">
        <f t="shared" si="2"/>
        <v>0</v>
      </c>
    </row>
    <row r="37" spans="1:6" ht="15.75">
      <c r="A37" s="15">
        <v>3211117</v>
      </c>
      <c r="B37" s="12" t="s">
        <v>118</v>
      </c>
      <c r="C37" s="12"/>
      <c r="D37" s="19"/>
      <c r="E37" s="12"/>
      <c r="F37" s="29">
        <f t="shared" si="2"/>
        <v>0</v>
      </c>
    </row>
    <row r="38" spans="1:6" ht="15.75">
      <c r="A38" s="15">
        <v>3211119</v>
      </c>
      <c r="B38" s="12" t="s">
        <v>11</v>
      </c>
      <c r="C38" s="12"/>
      <c r="D38" s="19"/>
      <c r="E38" s="12"/>
      <c r="F38" s="29">
        <f t="shared" si="2"/>
        <v>0</v>
      </c>
    </row>
    <row r="39" spans="1:6" ht="15.75">
      <c r="A39" s="15">
        <v>3211120</v>
      </c>
      <c r="B39" s="12" t="s">
        <v>40</v>
      </c>
      <c r="C39" s="15"/>
      <c r="D39" s="21"/>
      <c r="E39" s="15"/>
      <c r="F39" s="29">
        <f t="shared" si="2"/>
        <v>0</v>
      </c>
    </row>
    <row r="40" spans="1:6" ht="15.75">
      <c r="A40" s="15">
        <v>3211121</v>
      </c>
      <c r="B40" s="12" t="s">
        <v>41</v>
      </c>
      <c r="C40" s="15"/>
      <c r="D40" s="15"/>
      <c r="E40" s="15"/>
      <c r="F40" s="29">
        <f t="shared" si="2"/>
        <v>0</v>
      </c>
    </row>
    <row r="41" spans="1:6" ht="15.75">
      <c r="A41" s="9">
        <v>3211123</v>
      </c>
      <c r="B41" s="12" t="s">
        <v>42</v>
      </c>
      <c r="C41" s="15"/>
      <c r="D41" s="15"/>
      <c r="E41" s="15"/>
      <c r="F41" s="29">
        <f t="shared" si="2"/>
        <v>0</v>
      </c>
    </row>
    <row r="42" spans="1:6" ht="15.75">
      <c r="A42" s="9">
        <v>3211124</v>
      </c>
      <c r="B42" s="12" t="s">
        <v>10</v>
      </c>
      <c r="C42" s="15"/>
      <c r="D42" s="15"/>
      <c r="E42" s="15"/>
      <c r="F42" s="29">
        <f t="shared" si="2"/>
        <v>0</v>
      </c>
    </row>
    <row r="43" spans="1:6" ht="15.75">
      <c r="A43" s="9">
        <v>3211125</v>
      </c>
      <c r="B43" s="12" t="s">
        <v>43</v>
      </c>
      <c r="C43" s="15"/>
      <c r="D43" s="15"/>
      <c r="E43" s="15"/>
      <c r="F43" s="29">
        <f t="shared" si="2"/>
        <v>0</v>
      </c>
    </row>
    <row r="44" spans="1:6" ht="15.75">
      <c r="A44" s="9">
        <v>3211127</v>
      </c>
      <c r="B44" s="12" t="s">
        <v>14</v>
      </c>
      <c r="C44" s="15"/>
      <c r="D44" s="15"/>
      <c r="E44" s="15"/>
      <c r="F44" s="29">
        <f t="shared" si="2"/>
        <v>0</v>
      </c>
    </row>
    <row r="45" spans="1:6" ht="15.75">
      <c r="A45" s="9">
        <v>3211129</v>
      </c>
      <c r="B45" s="12" t="s">
        <v>44</v>
      </c>
      <c r="C45" s="15"/>
      <c r="D45" s="22"/>
      <c r="E45" s="15"/>
      <c r="F45" s="29">
        <f t="shared" si="2"/>
        <v>0</v>
      </c>
    </row>
    <row r="46" spans="1:6" ht="15.75">
      <c r="A46" s="9">
        <v>3211130</v>
      </c>
      <c r="B46" s="12" t="s">
        <v>45</v>
      </c>
      <c r="C46" s="15"/>
      <c r="D46" s="15"/>
      <c r="E46" s="15"/>
      <c r="F46" s="29">
        <f t="shared" si="2"/>
        <v>0</v>
      </c>
    </row>
    <row r="47" spans="1:6" ht="15.75">
      <c r="A47" s="35" t="s">
        <v>97</v>
      </c>
      <c r="B47" s="36"/>
      <c r="C47" s="15">
        <f>SUM(C27:C46)</f>
        <v>0</v>
      </c>
      <c r="D47" s="15">
        <f>SUM(D27:D46)</f>
        <v>0</v>
      </c>
      <c r="E47" s="15">
        <f>SUM(E27:E46)</f>
        <v>0</v>
      </c>
      <c r="F47" s="29">
        <f t="shared" si="2"/>
        <v>0</v>
      </c>
    </row>
    <row r="48" spans="1:6" ht="15.75">
      <c r="A48" s="9">
        <v>3221</v>
      </c>
      <c r="B48" s="47" t="s">
        <v>46</v>
      </c>
      <c r="C48" s="44"/>
      <c r="D48" s="44"/>
      <c r="E48" s="44"/>
      <c r="F48" s="45"/>
    </row>
    <row r="49" spans="1:6" ht="15.75">
      <c r="A49" s="9">
        <v>3221102</v>
      </c>
      <c r="B49" s="12" t="s">
        <v>47</v>
      </c>
      <c r="C49" s="15"/>
      <c r="D49" s="15"/>
      <c r="E49" s="15"/>
      <c r="F49" s="29">
        <f>SUM(D49:E49)</f>
        <v>0</v>
      </c>
    </row>
    <row r="50" spans="1:6" ht="15.75">
      <c r="A50" s="9">
        <v>3221106</v>
      </c>
      <c r="B50" s="12" t="s">
        <v>48</v>
      </c>
      <c r="C50" s="15"/>
      <c r="D50" s="15"/>
      <c r="E50" s="15"/>
      <c r="F50" s="29">
        <f t="shared" ref="F50:F54" si="3">SUM(D50:E50)</f>
        <v>0</v>
      </c>
    </row>
    <row r="51" spans="1:6" ht="15.75">
      <c r="A51" s="9">
        <v>3221107</v>
      </c>
      <c r="B51" s="12" t="s">
        <v>49</v>
      </c>
      <c r="C51" s="15"/>
      <c r="D51" s="15"/>
      <c r="E51" s="15"/>
      <c r="F51" s="29">
        <f t="shared" si="3"/>
        <v>0</v>
      </c>
    </row>
    <row r="52" spans="1:6" ht="15.75">
      <c r="A52" s="15">
        <v>3221108</v>
      </c>
      <c r="B52" s="12" t="s">
        <v>50</v>
      </c>
      <c r="C52" s="15"/>
      <c r="D52" s="15"/>
      <c r="E52" s="15"/>
      <c r="F52" s="29">
        <f t="shared" si="3"/>
        <v>0</v>
      </c>
    </row>
    <row r="53" spans="1:6" ht="15.75">
      <c r="A53" s="9">
        <v>3221110</v>
      </c>
      <c r="B53" s="12" t="s">
        <v>51</v>
      </c>
      <c r="C53" s="15"/>
      <c r="D53" s="15"/>
      <c r="E53" s="15"/>
      <c r="F53" s="29">
        <f t="shared" si="3"/>
        <v>0</v>
      </c>
    </row>
    <row r="54" spans="1:6" ht="15.75">
      <c r="A54" s="35" t="s">
        <v>98</v>
      </c>
      <c r="B54" s="36"/>
      <c r="C54" s="15">
        <f>SUM(C49:C53)</f>
        <v>0</v>
      </c>
      <c r="D54" s="15">
        <f t="shared" ref="D54:E54" si="4">SUM(D49:D53)</f>
        <v>0</v>
      </c>
      <c r="E54" s="15">
        <f t="shared" si="4"/>
        <v>0</v>
      </c>
      <c r="F54" s="29">
        <f t="shared" si="3"/>
        <v>0</v>
      </c>
    </row>
    <row r="55" spans="1:6" ht="15.75">
      <c r="A55" s="15">
        <v>3231</v>
      </c>
      <c r="B55" s="47" t="s">
        <v>52</v>
      </c>
      <c r="C55" s="44"/>
      <c r="D55" s="44"/>
      <c r="E55" s="44"/>
      <c r="F55" s="45"/>
    </row>
    <row r="56" spans="1:6" ht="15.75">
      <c r="A56" s="15">
        <v>3231101</v>
      </c>
      <c r="B56" s="12" t="s">
        <v>53</v>
      </c>
      <c r="C56" s="15"/>
      <c r="D56" s="15"/>
      <c r="E56" s="15"/>
      <c r="F56" s="29">
        <f>SUM(D56:E56)</f>
        <v>0</v>
      </c>
    </row>
    <row r="57" spans="1:6" ht="15.75">
      <c r="A57" s="15">
        <v>3231201</v>
      </c>
      <c r="B57" s="12" t="s">
        <v>54</v>
      </c>
      <c r="C57" s="15"/>
      <c r="D57" s="15"/>
      <c r="E57" s="15"/>
      <c r="F57" s="29">
        <f t="shared" ref="F57:F58" si="5">SUM(D57:E57)</f>
        <v>0</v>
      </c>
    </row>
    <row r="58" spans="1:6" ht="15.75">
      <c r="A58" s="35" t="s">
        <v>99</v>
      </c>
      <c r="B58" s="36"/>
      <c r="C58" s="15">
        <f>SUM(C56:C57)</f>
        <v>0</v>
      </c>
      <c r="D58" s="15">
        <f t="shared" ref="D58:E58" si="6">SUM(D56:D57)</f>
        <v>0</v>
      </c>
      <c r="E58" s="15">
        <f t="shared" si="6"/>
        <v>0</v>
      </c>
      <c r="F58" s="29">
        <f t="shared" si="5"/>
        <v>0</v>
      </c>
    </row>
    <row r="59" spans="1:6" ht="15.75">
      <c r="A59" s="15">
        <v>3241</v>
      </c>
      <c r="B59" s="51" t="s">
        <v>55</v>
      </c>
      <c r="C59" s="44"/>
      <c r="D59" s="44"/>
      <c r="E59" s="44"/>
      <c r="F59" s="45"/>
    </row>
    <row r="60" spans="1:6" ht="15.75">
      <c r="A60" s="9">
        <v>3241101</v>
      </c>
      <c r="B60" s="12" t="s">
        <v>56</v>
      </c>
      <c r="C60" s="15"/>
      <c r="D60" s="15"/>
      <c r="E60" s="15"/>
      <c r="F60" s="29">
        <f>SUM(D60:E60)</f>
        <v>0</v>
      </c>
    </row>
    <row r="61" spans="1:6" ht="15.75">
      <c r="A61" s="52" t="s">
        <v>100</v>
      </c>
      <c r="B61" s="36"/>
      <c r="C61" s="15">
        <f>SUM(C60:C60)</f>
        <v>0</v>
      </c>
      <c r="D61" s="15">
        <f t="shared" ref="D61:E61" si="7">SUM(D60:D60)</f>
        <v>0</v>
      </c>
      <c r="E61" s="15">
        <f t="shared" si="7"/>
        <v>0</v>
      </c>
      <c r="F61" s="29">
        <f>SUM(D61:E61)</f>
        <v>0</v>
      </c>
    </row>
    <row r="62" spans="1:6" ht="15.75">
      <c r="A62" s="9">
        <v>3242</v>
      </c>
      <c r="B62" s="51" t="s">
        <v>57</v>
      </c>
      <c r="C62" s="44"/>
      <c r="D62" s="44"/>
      <c r="E62" s="44"/>
      <c r="F62" s="45"/>
    </row>
    <row r="63" spans="1:6" ht="15.75">
      <c r="A63" s="9">
        <v>3242101</v>
      </c>
      <c r="B63" s="23" t="s">
        <v>58</v>
      </c>
      <c r="C63" s="15"/>
      <c r="D63" s="15"/>
      <c r="E63" s="15"/>
      <c r="F63" s="29">
        <f>SUM(D63:E63)</f>
        <v>0</v>
      </c>
    </row>
    <row r="64" spans="1:6" ht="15.75">
      <c r="A64" s="52" t="s">
        <v>101</v>
      </c>
      <c r="B64" s="36"/>
      <c r="C64" s="15">
        <f>SUM(C63:C63)</f>
        <v>0</v>
      </c>
      <c r="D64" s="15">
        <f t="shared" ref="D64:E64" si="8">SUM(D63:D63)</f>
        <v>0</v>
      </c>
      <c r="E64" s="15">
        <f t="shared" si="8"/>
        <v>0</v>
      </c>
      <c r="F64" s="29">
        <f>SUM(D64:E64)</f>
        <v>0</v>
      </c>
    </row>
    <row r="65" spans="1:6" ht="15.75">
      <c r="A65" s="9">
        <v>3243</v>
      </c>
      <c r="B65" s="47" t="s">
        <v>59</v>
      </c>
      <c r="C65" s="44"/>
      <c r="D65" s="44"/>
      <c r="E65" s="44"/>
      <c r="F65" s="45"/>
    </row>
    <row r="66" spans="1:6" ht="15.75">
      <c r="A66" s="15">
        <v>3243101</v>
      </c>
      <c r="B66" s="12" t="s">
        <v>59</v>
      </c>
      <c r="C66" s="15"/>
      <c r="D66" s="15"/>
      <c r="E66" s="15"/>
      <c r="F66" s="29">
        <f>SUM(D66:E66)</f>
        <v>0</v>
      </c>
    </row>
    <row r="67" spans="1:6" ht="15.75">
      <c r="A67" s="15">
        <v>3243102</v>
      </c>
      <c r="B67" s="12" t="s">
        <v>60</v>
      </c>
      <c r="C67" s="15"/>
      <c r="D67" s="15"/>
      <c r="E67" s="15"/>
      <c r="F67" s="29">
        <f t="shared" ref="F67:F68" si="9">SUM(D67:E67)</f>
        <v>0</v>
      </c>
    </row>
    <row r="68" spans="1:6" ht="15.75">
      <c r="A68" s="46" t="s">
        <v>102</v>
      </c>
      <c r="B68" s="46"/>
      <c r="C68" s="15">
        <f>SUM(C66:C67)</f>
        <v>0</v>
      </c>
      <c r="D68" s="15">
        <f t="shared" ref="D68:E68" si="10">SUM(D66:D67)</f>
        <v>0</v>
      </c>
      <c r="E68" s="15">
        <f t="shared" si="10"/>
        <v>0</v>
      </c>
      <c r="F68" s="29">
        <f t="shared" si="9"/>
        <v>0</v>
      </c>
    </row>
    <row r="69" spans="1:6" ht="15.75">
      <c r="A69" s="15">
        <v>3253</v>
      </c>
      <c r="B69" s="47" t="s">
        <v>61</v>
      </c>
      <c r="C69" s="44"/>
      <c r="D69" s="44"/>
      <c r="E69" s="44"/>
      <c r="F69" s="45"/>
    </row>
    <row r="70" spans="1:6" ht="15.75">
      <c r="A70" s="9">
        <v>3253102</v>
      </c>
      <c r="B70" s="12" t="s">
        <v>62</v>
      </c>
      <c r="C70" s="30"/>
      <c r="D70" s="30"/>
      <c r="E70" s="30"/>
      <c r="F70" s="31">
        <v>0</v>
      </c>
    </row>
    <row r="71" spans="1:6" ht="15.75">
      <c r="A71" s="53" t="s">
        <v>103</v>
      </c>
      <c r="B71" s="36"/>
      <c r="C71" s="15">
        <f>SUM(C70:C70)</f>
        <v>0</v>
      </c>
      <c r="D71" s="15">
        <f t="shared" ref="D71:E71" si="11">SUM(D70:D70)</f>
        <v>0</v>
      </c>
      <c r="E71" s="15">
        <f t="shared" si="11"/>
        <v>0</v>
      </c>
      <c r="F71" s="31">
        <v>0</v>
      </c>
    </row>
    <row r="72" spans="1:6" ht="15.75">
      <c r="A72" s="9">
        <v>3255</v>
      </c>
      <c r="B72" s="47" t="s">
        <v>63</v>
      </c>
      <c r="C72" s="44"/>
      <c r="D72" s="44"/>
      <c r="E72" s="44"/>
      <c r="F72" s="45"/>
    </row>
    <row r="73" spans="1:6" ht="15.75">
      <c r="A73" s="9">
        <v>3255101</v>
      </c>
      <c r="B73" s="12" t="s">
        <v>64</v>
      </c>
      <c r="C73" s="22"/>
      <c r="D73" s="22"/>
      <c r="E73" s="15"/>
      <c r="F73" s="29">
        <f>SUM(D73:E73)</f>
        <v>0</v>
      </c>
    </row>
    <row r="74" spans="1:6" ht="15.75">
      <c r="A74" s="15">
        <v>3255102</v>
      </c>
      <c r="B74" s="24" t="s">
        <v>65</v>
      </c>
      <c r="C74" s="15"/>
      <c r="D74" s="15"/>
      <c r="E74" s="15"/>
      <c r="F74" s="29">
        <f t="shared" ref="F74:F77" si="12">SUM(D74:E74)</f>
        <v>0</v>
      </c>
    </row>
    <row r="75" spans="1:6" ht="15.75">
      <c r="A75" s="15">
        <v>3255104</v>
      </c>
      <c r="B75" s="24" t="s">
        <v>66</v>
      </c>
      <c r="C75" s="13"/>
      <c r="D75" s="13"/>
      <c r="E75" s="15"/>
      <c r="F75" s="29">
        <f t="shared" si="12"/>
        <v>0</v>
      </c>
    </row>
    <row r="76" spans="1:6" ht="15.75">
      <c r="A76" s="15">
        <v>3255105</v>
      </c>
      <c r="B76" s="24" t="s">
        <v>67</v>
      </c>
      <c r="C76" s="13"/>
      <c r="D76" s="13"/>
      <c r="E76" s="15"/>
      <c r="F76" s="29">
        <f t="shared" si="12"/>
        <v>0</v>
      </c>
    </row>
    <row r="77" spans="1:6" ht="15.75">
      <c r="A77" s="46" t="s">
        <v>104</v>
      </c>
      <c r="B77" s="46"/>
      <c r="C77" s="15">
        <f>SUM(C73:C76)</f>
        <v>0</v>
      </c>
      <c r="D77" s="15">
        <f t="shared" ref="D77:E77" si="13">SUM(D73:D76)</f>
        <v>0</v>
      </c>
      <c r="E77" s="15">
        <f t="shared" si="13"/>
        <v>0</v>
      </c>
      <c r="F77" s="29">
        <f t="shared" si="12"/>
        <v>0</v>
      </c>
    </row>
    <row r="78" spans="1:6" ht="15.75">
      <c r="A78" s="15">
        <v>3256</v>
      </c>
      <c r="B78" s="47" t="s">
        <v>68</v>
      </c>
      <c r="C78" s="44"/>
      <c r="D78" s="44"/>
      <c r="E78" s="44"/>
      <c r="F78" s="45"/>
    </row>
    <row r="79" spans="1:6" ht="15.75">
      <c r="A79" s="9">
        <v>3256101</v>
      </c>
      <c r="B79" s="12" t="s">
        <v>69</v>
      </c>
      <c r="C79" s="12"/>
      <c r="D79" s="12"/>
      <c r="E79" s="12"/>
      <c r="F79" s="29">
        <f>SUM(D79:E79)</f>
        <v>0</v>
      </c>
    </row>
    <row r="80" spans="1:6" ht="15.75">
      <c r="A80" s="9">
        <v>3256102</v>
      </c>
      <c r="B80" s="12" t="s">
        <v>70</v>
      </c>
      <c r="C80" s="11"/>
      <c r="D80" s="11"/>
      <c r="E80" s="11"/>
      <c r="F80" s="29">
        <f t="shared" ref="F80:F84" si="14">SUM(D80:E80)</f>
        <v>0</v>
      </c>
    </row>
    <row r="81" spans="1:6" ht="15.75">
      <c r="A81" s="9">
        <v>3256103</v>
      </c>
      <c r="B81" s="12" t="s">
        <v>71</v>
      </c>
      <c r="C81" s="15"/>
      <c r="D81" s="15"/>
      <c r="E81" s="11"/>
      <c r="F81" s="29">
        <f t="shared" si="14"/>
        <v>0</v>
      </c>
    </row>
    <row r="82" spans="1:6" ht="15.75">
      <c r="A82" s="9">
        <v>3256105</v>
      </c>
      <c r="B82" s="12" t="s">
        <v>15</v>
      </c>
      <c r="C82" s="15"/>
      <c r="D82" s="15"/>
      <c r="E82" s="11"/>
      <c r="F82" s="29">
        <f t="shared" si="14"/>
        <v>0</v>
      </c>
    </row>
    <row r="83" spans="1:6" ht="15.75">
      <c r="A83" s="9">
        <v>3256106</v>
      </c>
      <c r="B83" s="12" t="s">
        <v>72</v>
      </c>
      <c r="C83" s="15"/>
      <c r="D83" s="15"/>
      <c r="E83" s="11"/>
      <c r="F83" s="29">
        <f t="shared" si="14"/>
        <v>0</v>
      </c>
    </row>
    <row r="84" spans="1:6" ht="15.75">
      <c r="A84" s="35" t="s">
        <v>105</v>
      </c>
      <c r="B84" s="36"/>
      <c r="C84" s="15">
        <f>SUM(C79:C83)</f>
        <v>0</v>
      </c>
      <c r="D84" s="15">
        <f t="shared" ref="D84:E84" si="15">SUM(D79:D83)</f>
        <v>0</v>
      </c>
      <c r="E84" s="15">
        <f t="shared" si="15"/>
        <v>0</v>
      </c>
      <c r="F84" s="29">
        <f t="shared" si="14"/>
        <v>0</v>
      </c>
    </row>
    <row r="85" spans="1:6" ht="15.75">
      <c r="A85" s="9">
        <v>3257</v>
      </c>
      <c r="B85" s="47" t="s">
        <v>73</v>
      </c>
      <c r="C85" s="44"/>
      <c r="D85" s="44"/>
      <c r="E85" s="44"/>
      <c r="F85" s="45"/>
    </row>
    <row r="86" spans="1:6" ht="15.75">
      <c r="A86" s="9">
        <v>3257206</v>
      </c>
      <c r="B86" s="12" t="s">
        <v>74</v>
      </c>
      <c r="C86" s="15"/>
      <c r="D86" s="15"/>
      <c r="E86" s="11"/>
      <c r="F86" s="29">
        <f>SUM(D86:E86)</f>
        <v>0</v>
      </c>
    </row>
    <row r="87" spans="1:6" ht="15.75">
      <c r="A87" s="9">
        <v>3257301</v>
      </c>
      <c r="B87" s="12" t="s">
        <v>75</v>
      </c>
      <c r="C87" s="15"/>
      <c r="D87" s="15"/>
      <c r="E87" s="11"/>
      <c r="F87" s="29">
        <f t="shared" ref="F87:F88" si="16">SUM(D87:E87)</f>
        <v>0</v>
      </c>
    </row>
    <row r="88" spans="1:6" ht="15.75">
      <c r="A88" s="35" t="s">
        <v>106</v>
      </c>
      <c r="B88" s="36"/>
      <c r="C88" s="15">
        <f>SUM(C86:C87)</f>
        <v>0</v>
      </c>
      <c r="D88" s="15">
        <f t="shared" ref="D88:E88" si="17">SUM(D86:D87)</f>
        <v>0</v>
      </c>
      <c r="E88" s="15">
        <f t="shared" si="17"/>
        <v>0</v>
      </c>
      <c r="F88" s="29">
        <f t="shared" si="16"/>
        <v>0</v>
      </c>
    </row>
    <row r="89" spans="1:6" ht="15.75">
      <c r="A89" s="9">
        <v>3258</v>
      </c>
      <c r="B89" s="47" t="s">
        <v>17</v>
      </c>
      <c r="C89" s="44"/>
      <c r="D89" s="44"/>
      <c r="E89" s="44"/>
      <c r="F89" s="45"/>
    </row>
    <row r="90" spans="1:6" ht="15.75">
      <c r="A90" s="9">
        <v>3258101</v>
      </c>
      <c r="B90" s="12" t="s">
        <v>76</v>
      </c>
      <c r="C90" s="12"/>
      <c r="D90" s="12"/>
      <c r="E90" s="12"/>
      <c r="F90" s="20">
        <f>SUM(D90:E90)</f>
        <v>0</v>
      </c>
    </row>
    <row r="91" spans="1:6" ht="15.75">
      <c r="A91" s="9">
        <v>3258102</v>
      </c>
      <c r="B91" s="12" t="s">
        <v>18</v>
      </c>
      <c r="C91" s="12"/>
      <c r="D91" s="12"/>
      <c r="E91" s="12"/>
      <c r="F91" s="20">
        <f t="shared" ref="F91:F98" si="18">SUM(D91:E91)</f>
        <v>0</v>
      </c>
    </row>
    <row r="92" spans="1:6" ht="15.75">
      <c r="A92" s="9">
        <v>3258103</v>
      </c>
      <c r="B92" s="12" t="s">
        <v>77</v>
      </c>
      <c r="C92" s="12"/>
      <c r="D92" s="12"/>
      <c r="E92" s="12"/>
      <c r="F92" s="20">
        <f t="shared" si="18"/>
        <v>0</v>
      </c>
    </row>
    <row r="93" spans="1:6" ht="15.75">
      <c r="A93" s="9">
        <v>3258105</v>
      </c>
      <c r="B93" s="12" t="s">
        <v>78</v>
      </c>
      <c r="C93" s="12"/>
      <c r="D93" s="12"/>
      <c r="E93" s="12"/>
      <c r="F93" s="20">
        <f t="shared" si="18"/>
        <v>0</v>
      </c>
    </row>
    <row r="94" spans="1:6" ht="15.75">
      <c r="A94" s="9">
        <v>3258107</v>
      </c>
      <c r="B94" s="12" t="s">
        <v>79</v>
      </c>
      <c r="C94" s="12"/>
      <c r="D94" s="12"/>
      <c r="E94" s="12"/>
      <c r="F94" s="20">
        <f t="shared" si="18"/>
        <v>0</v>
      </c>
    </row>
    <row r="95" spans="1:6" ht="15.75">
      <c r="A95" s="9">
        <v>3258115</v>
      </c>
      <c r="B95" s="12" t="s">
        <v>80</v>
      </c>
      <c r="C95" s="12"/>
      <c r="D95" s="12">
        <v>0</v>
      </c>
      <c r="E95" s="12"/>
      <c r="F95" s="20">
        <f t="shared" si="18"/>
        <v>0</v>
      </c>
    </row>
    <row r="96" spans="1:6" ht="15.75">
      <c r="A96" s="9">
        <v>3258126</v>
      </c>
      <c r="B96" s="12" t="s">
        <v>81</v>
      </c>
      <c r="C96" s="12"/>
      <c r="D96" s="12"/>
      <c r="E96" s="12"/>
      <c r="F96" s="20">
        <f t="shared" si="18"/>
        <v>0</v>
      </c>
    </row>
    <row r="97" spans="1:6" ht="15.75">
      <c r="A97" s="35" t="s">
        <v>107</v>
      </c>
      <c r="B97" s="36"/>
      <c r="C97" s="12">
        <f>SUM(C90:C96)</f>
        <v>0</v>
      </c>
      <c r="D97" s="12">
        <f t="shared" ref="D97:E97" si="19">SUM(D90:D96)</f>
        <v>0</v>
      </c>
      <c r="E97" s="12">
        <f t="shared" si="19"/>
        <v>0</v>
      </c>
      <c r="F97" s="20">
        <f t="shared" si="18"/>
        <v>0</v>
      </c>
    </row>
    <row r="98" spans="1:6" ht="15.75">
      <c r="A98" s="54" t="s">
        <v>108</v>
      </c>
      <c r="B98" s="55"/>
      <c r="C98" s="15">
        <f>SUM(C47+C54+C58+C61+C64+C68+C71+C77+C84+C88+C97)</f>
        <v>0</v>
      </c>
      <c r="D98" s="15">
        <f t="shared" ref="D98:E98" si="20">SUM(D47+D54+D58+D61+D64+D68+D71+D77+D84+D88+D97)</f>
        <v>0</v>
      </c>
      <c r="E98" s="15">
        <f t="shared" si="20"/>
        <v>0</v>
      </c>
      <c r="F98" s="20">
        <f t="shared" si="18"/>
        <v>0</v>
      </c>
    </row>
    <row r="99" spans="1:6" ht="15.75">
      <c r="A99" s="9">
        <v>38</v>
      </c>
      <c r="B99" s="47" t="s">
        <v>16</v>
      </c>
      <c r="C99" s="44"/>
      <c r="D99" s="44"/>
      <c r="E99" s="44"/>
      <c r="F99" s="45"/>
    </row>
    <row r="100" spans="1:6" s="3" customFormat="1" ht="15.75">
      <c r="A100" s="25">
        <v>3821</v>
      </c>
      <c r="B100" s="47" t="s">
        <v>82</v>
      </c>
      <c r="C100" s="56"/>
      <c r="D100" s="56"/>
      <c r="E100" s="56"/>
      <c r="F100" s="57"/>
    </row>
    <row r="101" spans="1:6" ht="15.75">
      <c r="A101" s="9">
        <v>3821102</v>
      </c>
      <c r="B101" s="12" t="s">
        <v>83</v>
      </c>
      <c r="C101" s="12"/>
      <c r="D101" s="12"/>
      <c r="E101" s="12"/>
      <c r="F101" s="20">
        <f>SUM(D101:E101)</f>
        <v>0</v>
      </c>
    </row>
    <row r="102" spans="1:6" ht="15.75">
      <c r="A102" s="9">
        <v>3821103</v>
      </c>
      <c r="B102" s="12" t="s">
        <v>84</v>
      </c>
      <c r="C102" s="12"/>
      <c r="D102" s="12"/>
      <c r="E102" s="12"/>
      <c r="F102" s="20">
        <f t="shared" ref="F102:F104" si="21">SUM(D102:E102)</f>
        <v>0</v>
      </c>
    </row>
    <row r="103" spans="1:6" ht="15.75">
      <c r="A103" s="9">
        <v>3821116</v>
      </c>
      <c r="B103" s="12" t="s">
        <v>85</v>
      </c>
      <c r="C103" s="12"/>
      <c r="D103" s="12"/>
      <c r="E103" s="12"/>
      <c r="F103" s="20">
        <f t="shared" si="21"/>
        <v>0</v>
      </c>
    </row>
    <row r="104" spans="1:6" ht="15.75">
      <c r="A104" s="35" t="s">
        <v>109</v>
      </c>
      <c r="B104" s="36"/>
      <c r="C104" s="12">
        <f>SUM(C101:C103)</f>
        <v>0</v>
      </c>
      <c r="D104" s="12">
        <f t="shared" ref="D104:E104" si="22">SUM(D101:D103)</f>
        <v>0</v>
      </c>
      <c r="E104" s="12">
        <f t="shared" si="22"/>
        <v>0</v>
      </c>
      <c r="F104" s="20">
        <f t="shared" si="21"/>
        <v>0</v>
      </c>
    </row>
    <row r="105" spans="1:6" ht="15.75">
      <c r="A105" s="9">
        <v>41</v>
      </c>
      <c r="B105" s="47" t="s">
        <v>86</v>
      </c>
      <c r="C105" s="44"/>
      <c r="D105" s="44"/>
      <c r="E105" s="44"/>
      <c r="F105" s="45"/>
    </row>
    <row r="106" spans="1:6" ht="15.75">
      <c r="A106" s="9">
        <v>4112</v>
      </c>
      <c r="B106" s="47" t="s">
        <v>78</v>
      </c>
      <c r="C106" s="44"/>
      <c r="D106" s="44"/>
      <c r="E106" s="44"/>
      <c r="F106" s="45"/>
    </row>
    <row r="107" spans="1:6" ht="15.75">
      <c r="A107" s="9">
        <v>4112101</v>
      </c>
      <c r="B107" s="12" t="s">
        <v>76</v>
      </c>
      <c r="C107" s="12">
        <v>0</v>
      </c>
      <c r="D107" s="12"/>
      <c r="E107" s="12"/>
      <c r="F107" s="27">
        <f>SUM(D107:E107)</f>
        <v>0</v>
      </c>
    </row>
    <row r="108" spans="1:6" ht="15.75">
      <c r="A108" s="9">
        <v>4112102</v>
      </c>
      <c r="B108" s="12" t="s">
        <v>87</v>
      </c>
      <c r="C108" s="12">
        <v>0</v>
      </c>
      <c r="D108" s="12"/>
      <c r="E108" s="12"/>
      <c r="F108" s="27">
        <f t="shared" ref="F108:F116" si="23">SUM(D108:E108)</f>
        <v>0</v>
      </c>
    </row>
    <row r="109" spans="1:6" ht="15.75">
      <c r="A109" s="9">
        <v>4112103</v>
      </c>
      <c r="B109" s="12" t="s">
        <v>88</v>
      </c>
      <c r="C109" s="12">
        <v>0</v>
      </c>
      <c r="D109" s="12"/>
      <c r="E109" s="12"/>
      <c r="F109" s="27">
        <f t="shared" si="23"/>
        <v>0</v>
      </c>
    </row>
    <row r="110" spans="1:6" ht="15.75">
      <c r="A110" s="9">
        <v>4112104</v>
      </c>
      <c r="B110" s="12" t="s">
        <v>81</v>
      </c>
      <c r="C110" s="12">
        <v>0</v>
      </c>
      <c r="D110" s="12"/>
      <c r="E110" s="12"/>
      <c r="F110" s="27">
        <f t="shared" si="23"/>
        <v>0</v>
      </c>
    </row>
    <row r="111" spans="1:6" ht="15.75">
      <c r="A111" s="9">
        <v>4112303</v>
      </c>
      <c r="B111" s="12" t="s">
        <v>89</v>
      </c>
      <c r="C111" s="12">
        <v>0</v>
      </c>
      <c r="D111" s="12"/>
      <c r="E111" s="12"/>
      <c r="F111" s="27">
        <f t="shared" si="23"/>
        <v>0</v>
      </c>
    </row>
    <row r="112" spans="1:6" ht="15.75">
      <c r="A112" s="9">
        <v>4112304</v>
      </c>
      <c r="B112" s="12" t="s">
        <v>90</v>
      </c>
      <c r="C112" s="12">
        <v>0</v>
      </c>
      <c r="D112" s="12"/>
      <c r="E112" s="12"/>
      <c r="F112" s="27">
        <f t="shared" si="23"/>
        <v>0</v>
      </c>
    </row>
    <row r="113" spans="1:6" ht="15.75">
      <c r="A113" s="9">
        <v>4112310</v>
      </c>
      <c r="B113" s="12" t="s">
        <v>91</v>
      </c>
      <c r="C113" s="12">
        <v>0</v>
      </c>
      <c r="D113" s="12"/>
      <c r="E113" s="12"/>
      <c r="F113" s="27">
        <f t="shared" si="23"/>
        <v>0</v>
      </c>
    </row>
    <row r="114" spans="1:6" ht="15.75">
      <c r="A114" s="9">
        <v>4112314</v>
      </c>
      <c r="B114" s="12" t="s">
        <v>18</v>
      </c>
      <c r="C114" s="12">
        <v>0</v>
      </c>
      <c r="D114" s="12"/>
      <c r="E114" s="12">
        <v>0</v>
      </c>
      <c r="F114" s="27">
        <f t="shared" si="23"/>
        <v>0</v>
      </c>
    </row>
    <row r="115" spans="1:6" ht="15.75">
      <c r="A115" s="9">
        <v>4112316</v>
      </c>
      <c r="B115" s="12" t="s">
        <v>78</v>
      </c>
      <c r="C115" s="12"/>
      <c r="D115" s="12"/>
      <c r="E115" s="12"/>
      <c r="F115" s="27"/>
    </row>
    <row r="116" spans="1:6" ht="15.75">
      <c r="A116" s="58" t="s">
        <v>110</v>
      </c>
      <c r="B116" s="59"/>
      <c r="C116" s="12">
        <f>SUM(C107:C115)</f>
        <v>0</v>
      </c>
      <c r="D116" s="12">
        <f t="shared" ref="D116:E116" si="24">SUM(D107:D115)</f>
        <v>0</v>
      </c>
      <c r="E116" s="12">
        <f t="shared" si="24"/>
        <v>0</v>
      </c>
      <c r="F116" s="27">
        <f t="shared" si="23"/>
        <v>0</v>
      </c>
    </row>
    <row r="117" spans="1:6" ht="15.75">
      <c r="A117" s="9">
        <v>4113</v>
      </c>
      <c r="B117" s="47" t="s">
        <v>92</v>
      </c>
      <c r="C117" s="44"/>
      <c r="D117" s="44"/>
      <c r="E117" s="44"/>
      <c r="F117" s="45"/>
    </row>
    <row r="118" spans="1:6" ht="15.75">
      <c r="A118" s="9">
        <v>4113301</v>
      </c>
      <c r="B118" s="12" t="s">
        <v>93</v>
      </c>
      <c r="C118" s="12"/>
      <c r="D118" s="12"/>
      <c r="E118" s="12"/>
      <c r="F118" s="20">
        <f>SUM(D118:E118)</f>
        <v>0</v>
      </c>
    </row>
    <row r="119" spans="1:6" ht="15.75">
      <c r="A119" s="58" t="s">
        <v>111</v>
      </c>
      <c r="B119" s="59"/>
      <c r="C119" s="12">
        <v>0</v>
      </c>
      <c r="D119" s="12">
        <f t="shared" ref="D119:E119" si="25">SUM(D118:D118)</f>
        <v>0</v>
      </c>
      <c r="E119" s="12">
        <f t="shared" si="25"/>
        <v>0</v>
      </c>
      <c r="F119" s="20">
        <f>SUM(D119:E119)</f>
        <v>0</v>
      </c>
    </row>
    <row r="120" spans="1:6" ht="15" customHeight="1">
      <c r="A120" s="54" t="s">
        <v>112</v>
      </c>
      <c r="B120" s="55"/>
      <c r="C120" s="12">
        <f>SUM(C104+C116+C119)</f>
        <v>0</v>
      </c>
      <c r="D120" s="12">
        <f t="shared" ref="D120:E120" si="26">SUM(D104+D116+D119)</f>
        <v>0</v>
      </c>
      <c r="E120" s="12">
        <f t="shared" si="26"/>
        <v>0</v>
      </c>
      <c r="F120" s="20">
        <f>SUM(D120:E120)</f>
        <v>0</v>
      </c>
    </row>
    <row r="121" spans="1:6" ht="13.5" customHeight="1">
      <c r="A121" s="9">
        <v>120007600</v>
      </c>
      <c r="B121" s="47" t="s">
        <v>94</v>
      </c>
      <c r="C121" s="44"/>
      <c r="D121" s="44"/>
      <c r="E121" s="44"/>
      <c r="F121" s="45"/>
    </row>
    <row r="122" spans="1:6" ht="12" customHeight="1">
      <c r="A122" s="9">
        <v>32</v>
      </c>
      <c r="B122" s="47" t="s">
        <v>32</v>
      </c>
      <c r="C122" s="44"/>
      <c r="D122" s="44"/>
      <c r="E122" s="44"/>
      <c r="F122" s="45"/>
    </row>
    <row r="123" spans="1:6" ht="12" customHeight="1">
      <c r="A123" s="9">
        <v>3221</v>
      </c>
      <c r="B123" s="47" t="s">
        <v>46</v>
      </c>
      <c r="C123" s="44"/>
      <c r="D123" s="44"/>
      <c r="E123" s="44"/>
      <c r="F123" s="45"/>
    </row>
    <row r="124" spans="1:6" ht="15.75">
      <c r="A124" s="9">
        <v>3221112</v>
      </c>
      <c r="B124" s="12" t="s">
        <v>95</v>
      </c>
      <c r="C124" s="12"/>
      <c r="D124" s="12"/>
      <c r="E124" s="12"/>
      <c r="F124" s="20">
        <f>SUM(D124:E124)</f>
        <v>0</v>
      </c>
    </row>
    <row r="125" spans="1:6" ht="12.75" customHeight="1">
      <c r="A125" s="58" t="s">
        <v>98</v>
      </c>
      <c r="B125" s="59"/>
      <c r="C125" s="12">
        <f>SUM(C124:C124)</f>
        <v>0</v>
      </c>
      <c r="D125" s="12">
        <f t="shared" ref="D125:E125" si="27">SUM(D124:D124)</f>
        <v>0</v>
      </c>
      <c r="E125" s="12">
        <f t="shared" si="27"/>
        <v>0</v>
      </c>
      <c r="F125" s="20">
        <f>SUM(D125:E125)</f>
        <v>0</v>
      </c>
    </row>
    <row r="126" spans="1:6" ht="15.75">
      <c r="A126" s="9">
        <v>3255</v>
      </c>
      <c r="B126" s="47" t="s">
        <v>63</v>
      </c>
      <c r="C126" s="44"/>
      <c r="D126" s="44"/>
      <c r="E126" s="44"/>
      <c r="F126" s="45"/>
    </row>
    <row r="127" spans="1:6" ht="15.75">
      <c r="A127" s="9">
        <v>3255105</v>
      </c>
      <c r="B127" s="12" t="s">
        <v>67</v>
      </c>
      <c r="C127" s="12"/>
      <c r="D127" s="12"/>
      <c r="E127" s="12"/>
      <c r="F127" s="20">
        <f>SUM(D127:E127)</f>
        <v>0</v>
      </c>
    </row>
    <row r="128" spans="1:6" ht="13.5" customHeight="1">
      <c r="A128" s="58" t="s">
        <v>104</v>
      </c>
      <c r="B128" s="59"/>
      <c r="C128" s="12">
        <f>SUM(C127:C127)</f>
        <v>0</v>
      </c>
      <c r="D128" s="12">
        <f t="shared" ref="D128:E128" si="28">SUM(D127:D127)</f>
        <v>0</v>
      </c>
      <c r="E128" s="12">
        <f t="shared" si="28"/>
        <v>0</v>
      </c>
      <c r="F128" s="20">
        <f>SUM(D128:E128)</f>
        <v>0</v>
      </c>
    </row>
    <row r="129" spans="1:6" ht="15.75">
      <c r="A129" s="9">
        <v>3257</v>
      </c>
      <c r="B129" s="47" t="s">
        <v>73</v>
      </c>
      <c r="C129" s="44"/>
      <c r="D129" s="44"/>
      <c r="E129" s="44"/>
      <c r="F129" s="45"/>
    </row>
    <row r="130" spans="1:6" ht="15.75">
      <c r="A130" s="9">
        <v>3257206</v>
      </c>
      <c r="B130" s="12" t="s">
        <v>74</v>
      </c>
      <c r="C130" s="12"/>
      <c r="D130" s="12"/>
      <c r="E130" s="12"/>
      <c r="F130" s="20">
        <f>SUM(D130:E130)</f>
        <v>0</v>
      </c>
    </row>
    <row r="131" spans="1:6" ht="15" customHeight="1">
      <c r="A131" s="58" t="s">
        <v>106</v>
      </c>
      <c r="B131" s="59"/>
      <c r="C131" s="12">
        <f>SUM(C130:C130)</f>
        <v>0</v>
      </c>
      <c r="D131" s="12">
        <f t="shared" ref="D131:E131" si="29">SUM(D130:D130)</f>
        <v>0</v>
      </c>
      <c r="E131" s="12">
        <f t="shared" si="29"/>
        <v>0</v>
      </c>
      <c r="F131" s="20">
        <f>SUM(D131:E131)</f>
        <v>0</v>
      </c>
    </row>
    <row r="132" spans="1:6" ht="15.75">
      <c r="A132" s="54" t="s">
        <v>113</v>
      </c>
      <c r="B132" s="55"/>
      <c r="C132" s="12">
        <f>SUM(C125+C128+C131)</f>
        <v>0</v>
      </c>
      <c r="D132" s="12">
        <f t="shared" ref="D132:E132" si="30">SUM(D125+D128+D131)</f>
        <v>0</v>
      </c>
      <c r="E132" s="12">
        <f t="shared" si="30"/>
        <v>0</v>
      </c>
      <c r="F132" s="20">
        <f>SUM(D132:E132)</f>
        <v>0</v>
      </c>
    </row>
    <row r="133" spans="1:6" ht="14.25" customHeight="1">
      <c r="A133" s="54" t="s">
        <v>124</v>
      </c>
      <c r="B133" s="55"/>
      <c r="C133" s="15">
        <f>SUM(C23+C98+C120+C132)</f>
        <v>0</v>
      </c>
      <c r="D133" s="15">
        <f t="shared" ref="D133:E133" si="31">SUM(D23+D98+D120+D132)</f>
        <v>0</v>
      </c>
      <c r="E133" s="15">
        <f t="shared" si="31"/>
        <v>0</v>
      </c>
      <c r="F133" s="29">
        <f>SUM(D133:E133)</f>
        <v>0</v>
      </c>
    </row>
    <row r="134" spans="1:6" ht="19.5">
      <c r="A134" s="33"/>
      <c r="B134" s="33"/>
      <c r="C134" s="33"/>
      <c r="D134" s="2"/>
      <c r="E134" s="1"/>
    </row>
    <row r="135" spans="1:6" ht="19.5">
      <c r="A135" s="34"/>
      <c r="B135" s="34"/>
      <c r="C135" s="34"/>
      <c r="D135" s="34"/>
      <c r="E135" s="34"/>
    </row>
    <row r="136" spans="1:6" ht="19.5">
      <c r="A136" s="32"/>
      <c r="B136" s="32"/>
      <c r="C136" s="32"/>
      <c r="D136" s="32"/>
      <c r="E136" s="32"/>
    </row>
    <row r="137" spans="1:6" ht="19.5">
      <c r="A137" s="32"/>
      <c r="B137" s="32"/>
      <c r="C137" s="32"/>
      <c r="D137" s="32"/>
      <c r="E137" s="32"/>
    </row>
    <row r="138" spans="1:6" ht="19.5">
      <c r="A138" s="32"/>
      <c r="B138" s="32"/>
      <c r="C138" s="32"/>
      <c r="D138" s="32"/>
      <c r="E138" s="32"/>
    </row>
  </sheetData>
  <mergeCells count="55">
    <mergeCell ref="A135:E135"/>
    <mergeCell ref="A136:E136"/>
    <mergeCell ref="A137:E137"/>
    <mergeCell ref="A138:E138"/>
    <mergeCell ref="A128:B128"/>
    <mergeCell ref="B129:F129"/>
    <mergeCell ref="A131:B131"/>
    <mergeCell ref="A132:B132"/>
    <mergeCell ref="A133:B133"/>
    <mergeCell ref="A134:C134"/>
    <mergeCell ref="B126:F126"/>
    <mergeCell ref="B105:F105"/>
    <mergeCell ref="B106:F106"/>
    <mergeCell ref="A116:B116"/>
    <mergeCell ref="B117:F117"/>
    <mergeCell ref="A119:B119"/>
    <mergeCell ref="A120:B120"/>
    <mergeCell ref="B121:F121"/>
    <mergeCell ref="B122:F122"/>
    <mergeCell ref="B123:F123"/>
    <mergeCell ref="A125:B125"/>
    <mergeCell ref="A104:B104"/>
    <mergeCell ref="B78:F78"/>
    <mergeCell ref="A84:B84"/>
    <mergeCell ref="B85:F85"/>
    <mergeCell ref="A88:B88"/>
    <mergeCell ref="B89:F89"/>
    <mergeCell ref="A97:B97"/>
    <mergeCell ref="A98:B98"/>
    <mergeCell ref="B99:F99"/>
    <mergeCell ref="B100:F100"/>
    <mergeCell ref="A77:B77"/>
    <mergeCell ref="B55:F55"/>
    <mergeCell ref="A58:B58"/>
    <mergeCell ref="B59:F59"/>
    <mergeCell ref="A61:B61"/>
    <mergeCell ref="B62:F62"/>
    <mergeCell ref="A64:B64"/>
    <mergeCell ref="B65:F65"/>
    <mergeCell ref="A68:B68"/>
    <mergeCell ref="B69:F69"/>
    <mergeCell ref="A71:B71"/>
    <mergeCell ref="B72:F72"/>
    <mergeCell ref="A54:B54"/>
    <mergeCell ref="A1:F1"/>
    <mergeCell ref="A2:F2"/>
    <mergeCell ref="F3:F4"/>
    <mergeCell ref="B5:F5"/>
    <mergeCell ref="B6:F6"/>
    <mergeCell ref="A23:B23"/>
    <mergeCell ref="B25:F25"/>
    <mergeCell ref="B26:F26"/>
    <mergeCell ref="A47:B47"/>
    <mergeCell ref="B48:F48"/>
    <mergeCell ref="C24:F2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Form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2018-07-19T10:05:44Z</dcterms:modified>
</cp:coreProperties>
</file>